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Operational_Creditors" sheetId="1" r:id="rId1"/>
  </sheets>
  <calcPr calcId="145621"/>
</workbook>
</file>

<file path=xl/calcChain.xml><?xml version="1.0" encoding="utf-8"?>
<calcChain xmlns="http://schemas.openxmlformats.org/spreadsheetml/2006/main">
  <c r="J8" i="1" l="1"/>
  <c r="K8" i="1"/>
  <c r="L8" i="1"/>
  <c r="M8" i="1"/>
  <c r="N8" i="1"/>
  <c r="O8" i="1"/>
  <c r="P8" i="1"/>
</calcChain>
</file>

<file path=xl/sharedStrings.xml><?xml version="1.0" encoding="utf-8"?>
<sst xmlns="http://schemas.openxmlformats.org/spreadsheetml/2006/main" count="52" uniqueCount="31">
  <si>
    <t>Sub 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</si>
  <si>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</si>
  <si>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</si>
  <si>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</si>
  <si>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</si>
  <si>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</si>
  <si>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</si>
  <si>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</si>
  <si>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</si>
  <si>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</si>
  <si>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</si>
  <si>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</si>
  <si>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</si>
  <si>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</si>
  <si>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</si>
  <si>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Operational  Creditor</t>
  </si>
  <si>
    <t>Rajesh Kumar Sharma Proprietor of M/s Sharma Art &amp; Computer</t>
  </si>
  <si>
    <t>Unsecured</t>
  </si>
  <si>
    <t>No</t>
  </si>
  <si>
    <t>PAN  No. BCKPS7563R</t>
  </si>
  <si>
    <t>NIL</t>
  </si>
  <si>
    <t>Guman Furniture &amp; Electronics</t>
  </si>
  <si>
    <t>Yes</t>
  </si>
  <si>
    <t>Pan card no. - ANXPK6145L</t>
  </si>
  <si>
    <t>Mohammed Rafiq Paint and Decoration</t>
  </si>
  <si>
    <t>PAN NO. AKXPR1970P</t>
  </si>
  <si>
    <t>Shivraj Jangir</t>
  </si>
  <si>
    <t>Pan card no. - FKBPS1382F</t>
  </si>
  <si>
    <t xml:space="preserve">Employee Provident Fund Organization, Minstry of Labour &amp; Employment </t>
  </si>
  <si>
    <t>STATUTORY ORGANIZATION</t>
  </si>
  <si>
    <t xml:space="preserve">Commercial Taxes Department Govt. Of Rajasthan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</si>
</sst>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H10" sqref="H10"/>
    </sheetView>
  </sheetViews>
  <sheetFormatPr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  <c r="P1" t="s">
        <v>14</v>
      </c>
    </row>
    <row r="2" spans="1:16" x14ac:dyDescent="0.3">
      <c r="A2" t="s">
        <v>15</v>
      </c>
      <c r="B2" t="s">
        <v>16</v>
      </c>
      <c r="C2" t="s">
        <v>17</v>
      </c>
      <c r="D2" t="s">
        <v>18</v>
      </c>
      <c r="E2" t="s">
        <v>19</v>
      </c>
      <c r="F2" s="1">
        <v>42137</v>
      </c>
      <c r="G2" t="s">
        <v>20</v>
      </c>
      <c r="H2">
        <v>0</v>
      </c>
      <c r="J2">
        <v>377000</v>
      </c>
      <c r="K2">
        <v>306344</v>
      </c>
      <c r="L2">
        <v>683344</v>
      </c>
      <c r="M2">
        <v>377000</v>
      </c>
      <c r="N2">
        <v>306344</v>
      </c>
      <c r="O2">
        <v>683344</v>
      </c>
      <c r="P2">
        <v>0</v>
      </c>
    </row>
    <row r="3" spans="1:16" x14ac:dyDescent="0.3">
      <c r="A3" t="s">
        <v>15</v>
      </c>
      <c r="B3" t="s">
        <v>21</v>
      </c>
      <c r="C3" t="s">
        <v>17</v>
      </c>
      <c r="D3" t="s">
        <v>22</v>
      </c>
      <c r="E3" t="s">
        <v>23</v>
      </c>
      <c r="F3" s="1">
        <v>42111</v>
      </c>
      <c r="G3" t="s">
        <v>20</v>
      </c>
      <c r="H3">
        <v>0</v>
      </c>
      <c r="J3">
        <v>13882335</v>
      </c>
      <c r="K3">
        <v>38726049</v>
      </c>
      <c r="L3">
        <v>52608384</v>
      </c>
      <c r="M3">
        <v>13882335</v>
      </c>
      <c r="N3">
        <v>38726049</v>
      </c>
      <c r="O3">
        <v>52608384</v>
      </c>
      <c r="P3">
        <v>0</v>
      </c>
    </row>
    <row r="4" spans="1:16" x14ac:dyDescent="0.3">
      <c r="A4" t="s">
        <v>15</v>
      </c>
      <c r="B4" t="s">
        <v>24</v>
      </c>
      <c r="C4" t="s">
        <v>17</v>
      </c>
      <c r="D4" t="s">
        <v>18</v>
      </c>
      <c r="E4" t="s">
        <v>25</v>
      </c>
      <c r="F4" s="1">
        <v>42576</v>
      </c>
      <c r="G4" t="s">
        <v>20</v>
      </c>
      <c r="H4">
        <v>0</v>
      </c>
      <c r="J4">
        <v>2045031</v>
      </c>
      <c r="K4">
        <v>5045951</v>
      </c>
      <c r="L4">
        <v>7090982</v>
      </c>
      <c r="M4">
        <v>2045031</v>
      </c>
      <c r="N4">
        <v>5045951</v>
      </c>
      <c r="O4">
        <v>7090982</v>
      </c>
      <c r="P4">
        <v>0</v>
      </c>
    </row>
    <row r="5" spans="1:16" x14ac:dyDescent="0.3">
      <c r="A5" t="s">
        <v>15</v>
      </c>
      <c r="B5" t="s">
        <v>26</v>
      </c>
      <c r="C5" t="s">
        <v>17</v>
      </c>
      <c r="D5" t="s">
        <v>18</v>
      </c>
      <c r="E5" t="s">
        <v>27</v>
      </c>
      <c r="F5" s="1">
        <v>42561</v>
      </c>
      <c r="G5" t="s">
        <v>20</v>
      </c>
      <c r="H5">
        <v>0</v>
      </c>
      <c r="J5">
        <v>2156500</v>
      </c>
      <c r="K5">
        <v>5383379</v>
      </c>
      <c r="L5">
        <v>7539879</v>
      </c>
      <c r="M5">
        <v>2156500</v>
      </c>
      <c r="N5">
        <v>5383379</v>
      </c>
      <c r="O5">
        <v>7539879</v>
      </c>
      <c r="P5">
        <v>0</v>
      </c>
    </row>
    <row r="6" spans="1:16" x14ac:dyDescent="0.3">
      <c r="A6" t="s">
        <v>15</v>
      </c>
      <c r="B6" t="s">
        <v>28</v>
      </c>
      <c r="C6" t="s">
        <v>17</v>
      </c>
      <c r="D6" t="s">
        <v>18</v>
      </c>
      <c r="E6" t="s">
        <v>29</v>
      </c>
      <c r="F6" s="1">
        <v>42430</v>
      </c>
      <c r="G6" t="s">
        <v>20</v>
      </c>
      <c r="H6">
        <v>0</v>
      </c>
      <c r="J6">
        <v>1980</v>
      </c>
      <c r="K6">
        <v>2806</v>
      </c>
      <c r="L6">
        <v>4786</v>
      </c>
      <c r="M6">
        <v>1980</v>
      </c>
      <c r="N6">
        <v>2806</v>
      </c>
      <c r="O6">
        <v>4786</v>
      </c>
      <c r="P6">
        <v>0</v>
      </c>
    </row>
    <row r="7" spans="1:16" ht="100.8" x14ac:dyDescent="0.3">
      <c r="A7" s="2" t="s">
        <v>15</v>
      </c>
      <c r="B7" s="2" t="s">
        <v>30</v>
      </c>
      <c r="C7" t="s">
        <v>17</v>
      </c>
      <c r="D7" t="s">
        <v>18</v>
      </c>
      <c r="E7" s="2" t="s">
        <v>29</v>
      </c>
      <c r="G7" t="s">
        <v>20</v>
      </c>
      <c r="H7">
        <v>0</v>
      </c>
      <c r="J7">
        <v>14076660</v>
      </c>
      <c r="K7">
        <v>0</v>
      </c>
      <c r="L7">
        <v>14076660</v>
      </c>
      <c r="M7">
        <v>14076660</v>
      </c>
      <c r="N7">
        <v>0</v>
      </c>
      <c r="O7">
        <v>14076660</v>
      </c>
      <c r="P7">
        <v>0</v>
      </c>
    </row>
    <row r="8" spans="1:16" x14ac:dyDescent="0.3">
      <c r="J8">
        <f t="shared" ref="J8:P8" si="0">SUM(J2:J7)</f>
        <v>32539506</v>
      </c>
      <c r="K8">
        <f t="shared" si="0"/>
        <v>49464529</v>
      </c>
      <c r="L8">
        <f t="shared" si="0"/>
        <v>82004035</v>
      </c>
      <c r="M8">
        <f t="shared" si="0"/>
        <v>32539506</v>
      </c>
      <c r="N8">
        <f t="shared" si="0"/>
        <v>49464529</v>
      </c>
      <c r="O8">
        <f t="shared" si="0"/>
        <v>82004035</v>
      </c>
      <c r="P8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Operational_Creditors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ACSS</dc:creator>
  <cp:lastModifiedBy>ACSS</cp:lastModifiedBy>
  <dcterms:created xsi:type="dcterms:W3CDTF">2023-04-05T12:53:44Z</dcterms:created>
  <dcterms:modified xsi:type="dcterms:W3CDTF">2023-04-05T13:19:43Z</dcterms:modified>
</cp:coreProperties>
</file>